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30"/>
  </bookViews>
  <sheets>
    <sheet name="工作服装等办公用纺织品采购" sheetId="4" r:id="rId1"/>
  </sheets>
  <definedNames>
    <definedName name="_xlnm._FilterDatabase" localSheetId="0" hidden="1">工作服装等办公用纺织品采购!$A$1:$I$61</definedName>
  </definedNames>
  <calcPr calcId="144525"/>
</workbook>
</file>

<file path=xl/sharedStrings.xml><?xml version="1.0" encoding="utf-8"?>
<sst xmlns="http://schemas.openxmlformats.org/spreadsheetml/2006/main" count="247" uniqueCount="106">
  <si>
    <t>桐城市中医医院工作服装等办公用纺织品采购需求与报价表（二次）</t>
  </si>
  <si>
    <t>TZYCG-20220039</t>
  </si>
  <si>
    <t>序
号</t>
  </si>
  <si>
    <t>采购需求</t>
  </si>
  <si>
    <t>投标报价</t>
  </si>
  <si>
    <t>产品名称</t>
  </si>
  <si>
    <t>技术要求</t>
  </si>
  <si>
    <t>规格</t>
  </si>
  <si>
    <t>单
位</t>
  </si>
  <si>
    <t>最高限价（单价）</t>
  </si>
  <si>
    <t>统一打
折比例</t>
  </si>
  <si>
    <t>打折后单价（保
留2位小数点）</t>
  </si>
  <si>
    <t>男医生冬装</t>
  </si>
  <si>
    <t>1.绦65%/棉35% 45/2X23S/138X71双面斜卡
2.使用环保染料、耐氯漂（医院消毒洗涤不掉色）、耐高温高压。                                    3、扣子为有机玻璃。（袖口为松紧口，袖长比常规款长8cm）</t>
  </si>
  <si>
    <t>S M L XL XXL</t>
  </si>
  <si>
    <t>件</t>
  </si>
  <si>
    <t>元/件</t>
  </si>
  <si>
    <t>女医生冬装</t>
  </si>
  <si>
    <t>男医生夏装
（短袖短款）</t>
  </si>
  <si>
    <t>1.绦65%/棉35% 45/2X23S/104X61府绸
2.使用环保染料、耐氯漂（医院消毒洗涤不掉色）、耐高温高压。                               3、扣子为有机玻璃。</t>
  </si>
  <si>
    <t>男医生夏装
（短袖长款）</t>
  </si>
  <si>
    <t>女医生夏装
（短袖长款）</t>
  </si>
  <si>
    <t>男医生夏装
（长袖长款）</t>
  </si>
  <si>
    <t>1.绦65%/棉35% 45/2X23S/104X61府绸
2.使用环保染料、耐氯漂（医院消毒洗涤不掉色）、耐高温高压。                               3、扣子为有机玻璃。（袖口为松紧口，袖长比常规款长6cm）</t>
  </si>
  <si>
    <t>女医生夏装
（长袖长款）</t>
  </si>
  <si>
    <t>手术衣
（长款）</t>
  </si>
  <si>
    <t>全棉纱卡，21X21,108X58.不褪色，不起球,医用染色三级以上，耐高温高压、防静电吸湿排汗。</t>
  </si>
  <si>
    <t>手术衣
（上衣+裤子）</t>
  </si>
  <si>
    <t>套</t>
  </si>
  <si>
    <t>元/套</t>
  </si>
  <si>
    <t>洗手衣
（上衣+裤子）</t>
  </si>
  <si>
    <t>值班室床单</t>
  </si>
  <si>
    <t>1、缝制使用加强线，四周握边。                                                            2、面料为100%纯棉一等品，40*40/133*100漂白平纹布、平纹布。                                               3、规格为160*280CM。                                                                       4、缩水率小于3%。                                                                        5、PH检测值为4.0-8.5。                                                                   6、色牢度≥3级。                                                                         7、使用环保染料、耐氯漂（医院消毒洗涤不掉色）、耐高温高压，做工精细、美观大方，防静电不起球柔软面料。</t>
  </si>
  <si>
    <t>280*160cm</t>
  </si>
  <si>
    <t>条</t>
  </si>
  <si>
    <t>元/条</t>
  </si>
  <si>
    <t>值班室被套</t>
  </si>
  <si>
    <t>1、缝制使用加强线，四周握边。                                                            2、面料为100%纯棉一等品，40*40/133*100漂白平纹布、平纹布。                                               3、规格为160*235CM。                                                                       4、缩水率小于3%。                                                                                5、PH检测值为4.0-8.5。                                                                   6、色牢度≥3级。                                                                         7、使用环保染料、耐氯漂（医院消毒洗涤不掉色）、耐高温高压，做工精细、美观大方，防静电不起球柔软面料。</t>
  </si>
  <si>
    <t>235*160cm</t>
  </si>
  <si>
    <t>值班室枕套</t>
  </si>
  <si>
    <t>1、缝制使用加强线，四周握边。                                                            2、面料为100%纯棉一等品，40*40/133*100漂白平纹布、平纹布。                                               3、规格为75*55CM。                                                                       4、缩水率小于3%。                                                                         5、PH检测值为4.0-8.5。                                                                   6、色牢度≥3级。                                                                         7、使用环保染料、耐氯漂（医院消毒洗涤不掉色）、耐高温高压，做工精细、美观大方，防静电不起球柔软面料。</t>
  </si>
  <si>
    <t>75*55cm</t>
  </si>
  <si>
    <t>值班室盖被</t>
  </si>
  <si>
    <t>1、棉胎：加工质量应符合国家标准GB/T29862-2013标准要求。（1）原材料要求：原棉颜色级21级及以上。（2）产品规格：棉胎净重：约3Kg，允差≥-3.0%；尺寸：2.2米*1.5米，允差±2.0%；（3）网纱：21支或30支纯棉纱，允差±10.0%；（4）含杂率≤1.2%；（5）研磨率≥85.0%；               2、被套：加工质量应符合国家标准GB/T22796-2009合格品的质量要求。（1）纤维含量：100%棉；（2）面料：单股，纱支：40支*40支，允差±10.0%；密度：133*72，允差±10.0%；（3）色牢度：耐干摩擦色牢度：≥4；耐汗渍色牢度≥3；耐水色牢度：≥4；（4）甲醛含量：≤75mg/kg;（5）PH检测值为4.0-8.5。（6）颜色：军绿色或印花色；外观质量：使用整幅布匹裁剪，无拼缝和接头，里、面片经纬方向一致，面料表面无破损、色渍和污渍，缝针均匀牢固。开口处设在被套头侧，开口长度≥900mm，开口处绱三条扎带；每条边口处必须打回针，回针长≥10mm。                             3、盖被为100%二级原棉。                                                                        4、盖被外套可脱卸拆洗。</t>
  </si>
  <si>
    <t>220*150cm ,3Kg</t>
  </si>
  <si>
    <t>床</t>
  </si>
  <si>
    <t>元/床</t>
  </si>
  <si>
    <t>值班室垫背</t>
  </si>
  <si>
    <t>1、棉胎：加工质量应符合国家标准GB/T29862-2013标准要求。（1）原材料要求：原棉颜色级21级及以上。（2）产品规格：棉胎净重：约2Kg，允差≥-3.0%；尺寸：2.0米*0.95米，允差±2.0%；（3）网纱：21支或30支纯棉纱，允差±10.0%；（4）含杂率≤1.2%；（5）研磨率≥85.0%；             2、被套：加工质量应符合国家标准GB/T22796-2009合格品的质量要求。（1）纤维含量：100%棉；（2）面料：单股，纱支：40支*40支，允差±10.0%；密度：133*72，允差±10.0%；（3）色牢度：耐干摩擦色牢度：≥4；耐汗渍色牢度≥3；耐水色牢度：≥4；（4）甲醛含量：≤75mg/kg;（5）PH检测值为4.0-8.5。（6）颜色：军绿色或印花色；外观质量：使用整幅布匹裁剪，无拼缝和接头，里、面片经纬方向一致，面料表面无破损、色渍和污渍，缝针均匀牢固。开口处设在被套头侧，开口长度≥900mm，开口处绱三条扎带；每条边口处必须打回针，回针长≥10mm。                            3、盖被为100%二级原棉。                                                                        4、盖被外套可脱卸拆洗。</t>
  </si>
  <si>
    <t>200*95cm ，2Kg</t>
  </si>
  <si>
    <t>值班室空调被</t>
  </si>
  <si>
    <t>加工质量应符合国家标准GB/T29862-2013标准要求。
（1）原材料要求：填充物含量：100%聚脂纤维；面料纤维含量：100%聚脂纤维；
（2）产品规格：重量：1.5Kg，允差≥-3.0%；尺寸：2.0米*1.5米，允差≥-3.0%；
（3）压缩回弹率≥65%，回复率90%；
（4）色牢度：耐干摩擦色牢度：≥3；耐汗渍色牢度≥3；耐皂洗色牢度：≥3；
（5）甲醛含量：≤75mg/kg;
（6）PH值：4.0-8.5；
（7）颜色：清素淡雅；
外观质量：使用整幅布匹裁剪，无拼缝和接头，里、面片经纬方向一致，面料表面无破损、色渍和污渍，缝针均匀牢固。每条边口处必须打回针，回针长≥10mm。</t>
  </si>
  <si>
    <t>200*150cm</t>
  </si>
  <si>
    <t>值班室枕芯</t>
  </si>
  <si>
    <t>1、规格：42cm*70cm
2、表料：棉50%/绦50% 32S/78×65 填充物：900g/个 珍珠棉
3、使用环保染料、而耐高温高压，做工精细、美观大方。</t>
  </si>
  <si>
    <t>70*42，0.45Kg</t>
  </si>
  <si>
    <t>个</t>
  </si>
  <si>
    <t>元/个</t>
  </si>
  <si>
    <t>护士冬装</t>
  </si>
  <si>
    <t>1.绦65%/棉35% 45/2X23S/138X71双面斜卡
2.使用环保染料、耐氯漂（医院消毒洗涤不掉色）、耐高温高压。
3.护士服采用上下装分体式，护士裤的裤腰采用松紧带加系带，裤脚稍收成小脚。</t>
  </si>
  <si>
    <t>护士裤冬</t>
  </si>
  <si>
    <t>护士帽冬</t>
  </si>
  <si>
    <t>1、绦65%/棉35%25S/104×61双面斜卡
2、硬胶
3、使用环保染料、耐氯漂（医院消毒洗涤不掉色）、耐高温高压。</t>
  </si>
  <si>
    <t>顶</t>
  </si>
  <si>
    <t>元/顶</t>
  </si>
  <si>
    <t>护士夏装</t>
  </si>
  <si>
    <t>1.绦65%/棉35% 45/2X23S/10461府绸
2.使用环保染料、耐氯漂（医院消毒洗涤不掉色）、耐高温高压。
3.护士服采用上下装分体式，护士裤的裤腰采用松紧带加系带，裤脚稍收成小脚。</t>
  </si>
  <si>
    <t>护士裤夏</t>
  </si>
  <si>
    <t>护士帽夏</t>
  </si>
  <si>
    <t>包布、洞巾</t>
  </si>
  <si>
    <t>单层40*40，防静电墨绿色，吸湿排汗，医用染色三级以上，全棉纱卡，21X21,108X58.不褪色，不起球，耐高温高压</t>
  </si>
  <si>
    <t>单层50*50，防静电墨绿色，吸湿排汗，医用染色三级以上，全棉纱卡，21X21,108X58.不褪色，不起球，耐高温高压</t>
  </si>
  <si>
    <t>单层60*60，防静电墨绿色，吸湿排汗，医用染色三级以上，全棉纱卡，21X21,108X58.不褪色，不起球，耐高温高压</t>
  </si>
  <si>
    <t>单层70*70，防静电墨绿色，吸湿排汗，医用染色三级以上，全棉纱卡，21X21,108X58.不褪色，不起球，耐高温高压</t>
  </si>
  <si>
    <t>单层80*80，防静电墨绿色，吸湿排汗，医用染色三级以上，全棉纱卡，21X21,108X58.不褪色，不起球，耐高温高压</t>
  </si>
  <si>
    <t>单层90*90，防静电墨绿色，吸湿排汗，医用染色三级以上，全棉纱卡，21X21,108X58.不褪色，不起球，耐高温高压</t>
  </si>
  <si>
    <t>单层100*100，防静电墨绿色，吸湿排汗，医用染色三级以上，全棉纱卡，21X21,108X58.不褪色，不起球，耐高温高压</t>
  </si>
  <si>
    <t>单层150*150，防静电墨绿色，吸湿排汗，医用染色三级以上，全棉纱卡，21X21,108X58.不褪色，不起球，耐高温高压</t>
  </si>
  <si>
    <t>单层100*150，防静电墨绿色，吸湿排汗，医用染色三级以上，全棉纱卡，21X21,108X58.不褪色，不起球，耐高温高压</t>
  </si>
  <si>
    <t>单层100*200，防静电墨绿色，吸湿排汗，医用染色三级以上，全棉纱卡，21X21,108X58.不褪色，不起球，耐高温高压</t>
  </si>
  <si>
    <t>单层150*200，防静电墨绿色，吸湿排汗，医用染色三级以上，全棉纱卡，21X21,108X58.不褪色，不起球，耐高温高压</t>
  </si>
  <si>
    <t>单层120*120，防静电墨绿色，吸湿排汗，医用染色三级以上，全棉纱卡，21X21,108X58.不褪色，不起球，耐高温高压</t>
  </si>
  <si>
    <t>单层180*180，防静电墨绿色，吸湿排汗，医用染色三级以上，全棉纱卡，21X21,108X58.不褪色，不起球，耐高温高压</t>
  </si>
  <si>
    <t>双层40*40，防静电墨绿色，吸湿排汗，医用染色三级以上，全棉纱卡，21X21,108X58.不褪色，不起球，耐高温高压</t>
  </si>
  <si>
    <t>双层50*50，防静电墨绿色，吸湿排汗，医用染色三级以上，全棉纱卡，21X21,108X58.不褪色，不起球，耐高温高压</t>
  </si>
  <si>
    <t>双层60*60，防静电墨绿色，吸湿排汗，医用染色三级以上，全棉纱卡，21X21,108X58.不褪色，不起球，耐高温高压</t>
  </si>
  <si>
    <t>双层70*70，防静电墨绿色，吸湿排汗，医用染色三级以上，全棉纱卡，21X21,108X58.不褪色，不起球，耐高温高压</t>
  </si>
  <si>
    <t>双层80*80，防静电墨绿色，吸湿排汗，医用染色三级以上，全棉纱卡，21X21,108X58.不褪色，不起球，耐高温高压</t>
  </si>
  <si>
    <t>双层90*90，防静电墨绿色，吸湿排汗，医用染色三级以上，全棉纱卡，21X21,108X58.不褪色，不起球，耐高温高压</t>
  </si>
  <si>
    <t>双层100*100，防静电墨绿色，吸湿排汗，医用染色三级以上，全棉纱卡，21X21,108X58.不褪色，不起球，耐高温高压</t>
  </si>
  <si>
    <t>双层150*150，防静电墨绿色，吸湿排汗，医用染色三级以上，全棉纱卡，21X21,108X58.不褪色，不起球，耐高温高压</t>
  </si>
  <si>
    <t>双层100*150，防静电墨绿色，吸湿排汗，医用染色三级以上，全棉纱卡，21X21,108X58.不褪色，不起球，耐高温高压</t>
  </si>
  <si>
    <t>双层100*200，防静电墨绿色，吸湿排汗，医用染色三级以上，全棉纱卡，21X21,108X58.不褪色，不起球，耐高温高压</t>
  </si>
  <si>
    <t>双层150*200，防静电墨绿色，吸湿排汗，医用染色三级以上，全棉纱卡，21X21,108X58.不褪色，不起球，耐高温高压</t>
  </si>
  <si>
    <t>双层120*120，防静电墨绿色，吸湿排汗，医用染色三级以上，全棉纱卡，21X21,108X58.不褪色，不起球，耐高温高压</t>
  </si>
  <si>
    <t>双层180*180，防静电墨绿色，吸湿排汗，医用染色三级以上，全棉纱卡，21X21,108X58.不褪色，不起球，耐高温高压</t>
  </si>
  <si>
    <t>肠镜裤</t>
  </si>
  <si>
    <t xml:space="preserve">100%棉、C40X40  128X68 耐氯漂、不起球、亲肤舒适、透气性好，耐高温高压,医用染色三级以上，防静电吸湿排汗。   </t>
  </si>
  <si>
    <t>病号服</t>
  </si>
  <si>
    <t xml:space="preserve">100%棉、C40X40  128X68 耐氯漂、不起球、亲肤舒适、透气性好，耐高温高压,不褪色，不起球,医用染色三级以上，防静电吸湿排汗。   </t>
  </si>
  <si>
    <t>仪器保护罩</t>
  </si>
  <si>
    <t>墨绿色双层厚款80*80cm，c21*21    108*58 纯棉纱卡布，纱支20*16密度128*60,医用染色三级以上，耐高温高压。</t>
  </si>
  <si>
    <t>80*80cm</t>
  </si>
  <si>
    <t>报价须知： 
    1、报价单位仅需更改统一打折比例数值（例如95%等），打折后单价自动生成（打折后单价=最高限价*统一打折比例），报价单位不得更改计算结果，因擅自更改导致计算结果错误的视为无效报价。
    2、先根据各报价单位提供样品的质量、款式等进行综合评价，遴选出质量、款式满意产品的报价单位作为入围报价单位（不少于3家），根据入围报价单位填报的统一打折比例数值小者依次确定中标候选顺序。
    3、只允许报价单位提供一个报价方案、一次性书面报价，多方案报价的视为无效报价。</t>
  </si>
  <si>
    <t xml:space="preserve">  报价公司：（盖章）                                联系人：            </t>
  </si>
  <si>
    <t xml:space="preserve">  电话：                     邮箱：                               日期：       年    月    日</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</si>
</sst>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4">
    <font>
      <sz val="12"/>
      <color theme="1"/>
      <name val="宋体"/>
      <charset val="134"/>
      <scheme val="minor"/>
    </font>
    <font>
      <sz val="12"/>
      <color theme="1"/>
      <name val="宋体"/>
      <charset val="134"/>
    </font>
    <font>
      <sz val="20"/>
      <name val="黑体"/>
      <charset val="134"/>
    </font>
    <font>
      <sz val="18"/>
      <name val="黑体"/>
      <charset val="134"/>
    </font>
    <font>
      <b/>
      <sz val="12"/>
      <name val="宋体"/>
      <charset val="134"/>
    </font>
    <font>
      <sz val="11"/>
      <color theme="1"/>
      <name val="宋体"/>
      <charset val="134"/>
    </font>
    <font>
      <sz val="11"/>
      <name val="宋体"/>
      <charset val="134"/>
    </font>
    <font>
      <sz val="10"/>
      <name val="宋体"/>
      <charset val="134"/>
    </font>
    <font>
      <sz val="10"/>
      <name val="宋体"/>
      <charset val="134"/>
      <scheme val="minor"/>
    </font>
    <font>
      <sz val="11"/>
      <name val="宋体"/>
      <charset val="134"/>
      <scheme val="minor"/>
    </font>
    <font>
      <sz val="9"/>
      <name val="宋体"/>
      <charset val="134"/>
    </font>
    <font>
      <u/>
      <sz val="20"/>
      <color rgb="FFFF0000"/>
      <name val="宋体"/>
      <charset val="134"/>
      <scheme val="minor"/>
    </font>
    <font>
      <sz val="9"/>
      <name val="仿宋_GB2312"/>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s>
  <fills count="35">
    <fill>
      <patternFill patternType="none"/>
    </fill>
    <fill>
      <patternFill patternType="gray125"/>
    </fill>
    <fill>
      <patternFill patternType="solid">
        <fgColor rgb="FFFFFF00"/>
        <bgColor indexed="64"/>
      </patternFill>
    </fill>
    <fill>
      <patternFill patternType="solid">
        <fgColor rgb="FF00D1D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9" borderId="6"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11" borderId="0" applyNumberFormat="0" applyBorder="0" applyAlignment="0" applyProtection="0">
      <alignment vertical="center"/>
    </xf>
    <xf numFmtId="0" fontId="20" fillId="0" borderId="8" applyNumberFormat="0" applyFill="0" applyAlignment="0" applyProtection="0">
      <alignment vertical="center"/>
    </xf>
    <xf numFmtId="0" fontId="17" fillId="12" borderId="0" applyNumberFormat="0" applyBorder="0" applyAlignment="0" applyProtection="0">
      <alignment vertical="center"/>
    </xf>
    <xf numFmtId="0" fontId="26" fillId="13" borderId="9" applyNumberFormat="0" applyAlignment="0" applyProtection="0">
      <alignment vertical="center"/>
    </xf>
    <xf numFmtId="0" fontId="27" fillId="13" borderId="5" applyNumberFormat="0" applyAlignment="0" applyProtection="0">
      <alignment vertical="center"/>
    </xf>
    <xf numFmtId="0" fontId="28" fillId="14" borderId="10"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xf numFmtId="0" fontId="33" fillId="0" borderId="0">
      <alignment vertical="center"/>
    </xf>
    <xf numFmtId="0" fontId="33" fillId="0" borderId="0">
      <alignment vertical="center"/>
    </xf>
  </cellStyleXfs>
  <cellXfs count="46">
    <xf numFmtId="0" fontId="0" fillId="0" borderId="0" xfId="0">
      <alignment vertical="center"/>
    </xf>
    <xf numFmtId="0" fontId="1" fillId="0" borderId="0" xfId="0" applyFont="1">
      <alignment vertical="center"/>
    </xf>
    <xf numFmtId="0" fontId="0" fillId="0" borderId="0" xfId="0" applyFont="1" applyFill="1" applyAlignment="1">
      <alignment vertical="center"/>
    </xf>
    <xf numFmtId="0" fontId="0" fillId="0" borderId="0" xfId="0" applyAlignment="1" applyProtection="1">
      <alignment horizontal="center" vertical="center"/>
    </xf>
    <xf numFmtId="0" fontId="0" fillId="0" borderId="0" xfId="0" applyProtection="1">
      <alignment vertical="center"/>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0" fillId="0" borderId="0" xfId="0" applyAlignment="1">
      <alignment horizontal="center" vertical="center"/>
    </xf>
    <xf numFmtId="0" fontId="3" fillId="0" borderId="0" xfId="0" applyFont="1" applyFill="1" applyAlignment="1" applyProtection="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pplyProtection="1">
      <alignment horizontal="center" vertical="center" wrapText="1"/>
    </xf>
    <xf numFmtId="0" fontId="5" fillId="2" borderId="1" xfId="0" applyFont="1" applyFill="1" applyBorder="1" applyAlignment="1">
      <alignment horizontal="center" vertical="center"/>
    </xf>
    <xf numFmtId="0" fontId="7" fillId="2" borderId="1" xfId="0" applyFont="1" applyFill="1" applyBorder="1" applyAlignment="1" applyProtection="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pplyProtection="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49" applyFont="1" applyFill="1" applyBorder="1" applyAlignment="1">
      <alignment horizontal="left" vertical="center" wrapText="1"/>
    </xf>
    <xf numFmtId="0" fontId="7" fillId="0" borderId="1" xfId="49"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176" fontId="6" fillId="0" borderId="1" xfId="0" applyNumberFormat="1" applyFont="1" applyBorder="1" applyAlignment="1" applyProtection="1">
      <alignment horizontal="center" vertical="center" wrapText="1"/>
    </xf>
    <xf numFmtId="9" fontId="11" fillId="0" borderId="2" xfId="0" applyNumberFormat="1" applyFont="1" applyBorder="1" applyAlignment="1">
      <alignment horizontal="center" vertical="top"/>
    </xf>
    <xf numFmtId="176" fontId="9" fillId="0" borderId="1" xfId="0" applyNumberFormat="1" applyFont="1" applyBorder="1" applyAlignment="1" applyProtection="1">
      <alignment horizontal="center" vertical="center"/>
    </xf>
    <xf numFmtId="0" fontId="9" fillId="0" borderId="1" xfId="0" applyFont="1" applyBorder="1" applyAlignment="1" applyProtection="1">
      <alignment horizontal="center" vertical="center" wrapText="1" shrinkToFit="1"/>
    </xf>
    <xf numFmtId="9" fontId="11" fillId="0" borderId="3" xfId="0" applyNumberFormat="1" applyFont="1" applyBorder="1" applyAlignment="1">
      <alignment horizontal="center" vertical="top"/>
    </xf>
    <xf numFmtId="0" fontId="10"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0" fillId="0" borderId="1" xfId="50" applyFont="1" applyFill="1" applyBorder="1" applyAlignment="1">
      <alignment horizontal="left" vertical="center" wrapText="1"/>
    </xf>
    <xf numFmtId="0" fontId="7" fillId="0" borderId="1" xfId="50" applyFont="1" applyFill="1" applyBorder="1" applyAlignment="1">
      <alignment horizontal="center" vertical="center" wrapText="1"/>
    </xf>
    <xf numFmtId="0" fontId="12" fillId="0" borderId="1" xfId="50" applyFont="1" applyFill="1" applyBorder="1" applyAlignment="1">
      <alignment horizontal="left" vertical="center" wrapText="1"/>
    </xf>
    <xf numFmtId="0" fontId="13" fillId="0" borderId="1" xfId="50" applyFont="1" applyFill="1" applyBorder="1" applyAlignment="1">
      <alignment horizontal="center" vertical="center" wrapText="1"/>
    </xf>
    <xf numFmtId="9" fontId="11" fillId="0" borderId="4" xfId="0" applyNumberFormat="1" applyFont="1" applyBorder="1" applyAlignment="1">
      <alignment horizontal="center" vertical="top"/>
    </xf>
    <xf numFmtId="0" fontId="7" fillId="0" borderId="1" xfId="0" applyFont="1" applyFill="1" applyBorder="1" applyAlignment="1">
      <alignment horizontal="left" vertical="top" wrapText="1"/>
    </xf>
    <xf numFmtId="0" fontId="7" fillId="0" borderId="1" xfId="0" applyFont="1" applyFill="1" applyBorder="1" applyAlignment="1" applyProtection="1">
      <alignment horizontal="left" vertical="top" wrapText="1"/>
    </xf>
    <xf numFmtId="0" fontId="7" fillId="0" borderId="1" xfId="0" applyFont="1" applyFill="1" applyBorder="1" applyAlignment="1" applyProtection="1">
      <alignment horizontal="center" vertical="top" wrapText="1"/>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0" fontId="0" fillId="0" borderId="0" xfId="0" applyAlignment="1">
      <alignment horizontal="left" vertical="center"/>
    </xf>
    <xf numFmtId="0" fontId="0" fillId="0" borderId="0" xfId="0" applyAlignment="1" applyProtection="1">
      <alignment horizontal="left" vertical="center"/>
    </xf>
    <xf numFmtId="0" fontId="8" fillId="0" borderId="1" xfId="0" applyFont="1" applyBorder="1" applyAlignment="1" applyProtection="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0"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1"/>
  <sheetViews>
    <sheetView tabSelected="1" workbookViewId="0">
      <selection activeCell="A2" sqref="A2"/>
    </sheetView>
  </sheetViews>
  <sheetFormatPr defaultColWidth="9" defaultRowHeight="14.25"/>
  <cols>
    <col min="1" max="1" width="4.25" customWidth="1"/>
    <col min="2" max="2" width="12.5" style="3" customWidth="1"/>
    <col min="3" max="3" width="50.325" style="4" customWidth="1"/>
    <col min="4" max="4" width="6.95" style="4" customWidth="1"/>
    <col min="5" max="5" width="4.125" style="3" customWidth="1"/>
    <col min="6" max="6" width="8.375" style="3" customWidth="1"/>
    <col min="7" max="7" width="10.125" customWidth="1"/>
    <col min="8" max="8" width="7.75" style="4" customWidth="1"/>
    <col min="9" max="9" width="6.125" style="4" customWidth="1"/>
  </cols>
  <sheetData>
    <row r="1" customFormat="1" ht="33" customHeight="1" spans="1:9">
      <c r="A1" s="5" t="s">
        <v>0</v>
      </c>
      <c r="B1" s="6"/>
      <c r="C1" s="6"/>
      <c r="D1" s="6"/>
      <c r="E1" s="6"/>
      <c r="F1" s="6"/>
      <c r="G1" s="5"/>
      <c r="H1" s="6"/>
      <c r="I1" s="6"/>
    </row>
    <row r="2" customFormat="1" ht="7" customHeight="1" spans="1:9">
      <c r="A2" s="7"/>
      <c r="B2" s="8"/>
      <c r="C2" s="8"/>
      <c r="D2" s="8"/>
      <c r="E2" s="8"/>
      <c r="F2" s="8"/>
      <c r="G2" s="9"/>
      <c r="H2" s="8"/>
      <c r="I2" s="8"/>
    </row>
    <row r="3" customFormat="1" ht="18" customHeight="1" spans="1:9">
      <c r="A3" s="7"/>
      <c r="B3" s="10" t="s">
        <v>1</v>
      </c>
      <c r="C3" s="10"/>
      <c r="D3" s="10"/>
      <c r="E3" s="10"/>
      <c r="F3" s="10"/>
      <c r="G3" s="11"/>
      <c r="H3" s="10"/>
      <c r="I3" s="10"/>
    </row>
    <row r="4" customFormat="1" ht="8" customHeight="1" spans="1:9">
      <c r="A4" s="7"/>
      <c r="B4" s="10"/>
      <c r="C4" s="10"/>
      <c r="D4" s="10"/>
      <c r="E4" s="10"/>
      <c r="F4" s="10"/>
      <c r="G4" s="11"/>
      <c r="H4" s="10"/>
      <c r="I4" s="10"/>
    </row>
    <row r="5" s="1" customFormat="1" ht="32" customHeight="1" spans="1:9">
      <c r="A5" s="12" t="s">
        <v>2</v>
      </c>
      <c r="B5" s="13" t="s">
        <v>3</v>
      </c>
      <c r="C5" s="13"/>
      <c r="D5" s="13"/>
      <c r="E5" s="13"/>
      <c r="F5" s="13"/>
      <c r="G5" s="14" t="s">
        <v>4</v>
      </c>
      <c r="H5" s="15"/>
      <c r="I5" s="15"/>
    </row>
    <row r="6" s="1" customFormat="1" ht="35" customHeight="1" spans="1:9">
      <c r="A6" s="16"/>
      <c r="B6" s="17" t="s">
        <v>5</v>
      </c>
      <c r="C6" s="17" t="s">
        <v>6</v>
      </c>
      <c r="D6" s="17" t="s">
        <v>7</v>
      </c>
      <c r="E6" s="17" t="s">
        <v>8</v>
      </c>
      <c r="F6" s="17" t="s">
        <v>9</v>
      </c>
      <c r="G6" s="18" t="s">
        <v>10</v>
      </c>
      <c r="H6" s="19" t="s">
        <v>11</v>
      </c>
      <c r="I6" s="19"/>
    </row>
    <row r="7" customFormat="1" ht="42" customHeight="1" spans="1:9">
      <c r="A7" s="20">
        <v>1</v>
      </c>
      <c r="B7" s="21" t="s">
        <v>12</v>
      </c>
      <c r="C7" s="22" t="s">
        <v>13</v>
      </c>
      <c r="D7" s="23" t="s">
        <v>14</v>
      </c>
      <c r="E7" s="24" t="s">
        <v>15</v>
      </c>
      <c r="F7" s="25">
        <v>58</v>
      </c>
      <c r="G7" s="26">
        <v>0</v>
      </c>
      <c r="H7" s="27">
        <f t="shared" ref="H7:H18" si="0">$G$7*F7</f>
        <v>0</v>
      </c>
      <c r="I7" s="45" t="s">
        <v>16</v>
      </c>
    </row>
    <row r="8" customFormat="1" ht="42" customHeight="1" spans="1:9">
      <c r="A8" s="20">
        <v>2</v>
      </c>
      <c r="B8" s="28" t="s">
        <v>17</v>
      </c>
      <c r="C8" s="22" t="s">
        <v>13</v>
      </c>
      <c r="D8" s="23" t="s">
        <v>14</v>
      </c>
      <c r="E8" s="24" t="s">
        <v>15</v>
      </c>
      <c r="F8" s="25">
        <v>59</v>
      </c>
      <c r="G8" s="29"/>
      <c r="H8" s="27">
        <f t="shared" si="0"/>
        <v>0</v>
      </c>
      <c r="I8" s="45" t="s">
        <v>16</v>
      </c>
    </row>
    <row r="9" customFormat="1" ht="42" customHeight="1" spans="1:9">
      <c r="A9" s="20">
        <v>3</v>
      </c>
      <c r="B9" s="21" t="s">
        <v>18</v>
      </c>
      <c r="C9" s="22" t="s">
        <v>19</v>
      </c>
      <c r="D9" s="23" t="s">
        <v>14</v>
      </c>
      <c r="E9" s="24" t="s">
        <v>15</v>
      </c>
      <c r="F9" s="25">
        <v>38</v>
      </c>
      <c r="G9" s="29"/>
      <c r="H9" s="27">
        <f t="shared" si="0"/>
        <v>0</v>
      </c>
      <c r="I9" s="45" t="s">
        <v>16</v>
      </c>
    </row>
    <row r="10" customFormat="1" ht="42" customHeight="1" spans="1:9">
      <c r="A10" s="20">
        <v>4</v>
      </c>
      <c r="B10" s="21" t="s">
        <v>20</v>
      </c>
      <c r="C10" s="22" t="s">
        <v>19</v>
      </c>
      <c r="D10" s="23" t="s">
        <v>14</v>
      </c>
      <c r="E10" s="24" t="s">
        <v>15</v>
      </c>
      <c r="F10" s="25">
        <v>42</v>
      </c>
      <c r="G10" s="29"/>
      <c r="H10" s="27">
        <f t="shared" si="0"/>
        <v>0</v>
      </c>
      <c r="I10" s="45" t="s">
        <v>16</v>
      </c>
    </row>
    <row r="11" customFormat="1" ht="42" customHeight="1" spans="1:9">
      <c r="A11" s="20">
        <v>5</v>
      </c>
      <c r="B11" s="21" t="s">
        <v>21</v>
      </c>
      <c r="C11" s="22" t="s">
        <v>19</v>
      </c>
      <c r="D11" s="23" t="s">
        <v>14</v>
      </c>
      <c r="E11" s="24" t="s">
        <v>15</v>
      </c>
      <c r="F11" s="25">
        <v>39</v>
      </c>
      <c r="G11" s="29"/>
      <c r="H11" s="27">
        <f t="shared" si="0"/>
        <v>0</v>
      </c>
      <c r="I11" s="45" t="s">
        <v>16</v>
      </c>
    </row>
    <row r="12" customFormat="1" ht="42" customHeight="1" spans="1:9">
      <c r="A12" s="20">
        <v>6</v>
      </c>
      <c r="B12" s="21" t="s">
        <v>22</v>
      </c>
      <c r="C12" s="22" t="s">
        <v>23</v>
      </c>
      <c r="D12" s="23" t="s">
        <v>14</v>
      </c>
      <c r="E12" s="24" t="s">
        <v>15</v>
      </c>
      <c r="F12" s="25">
        <v>42</v>
      </c>
      <c r="G12" s="29"/>
      <c r="H12" s="27">
        <f t="shared" si="0"/>
        <v>0</v>
      </c>
      <c r="I12" s="45" t="s">
        <v>16</v>
      </c>
    </row>
    <row r="13" customFormat="1" ht="42" customHeight="1" spans="1:9">
      <c r="A13" s="20">
        <v>7</v>
      </c>
      <c r="B13" s="28" t="s">
        <v>24</v>
      </c>
      <c r="C13" s="22" t="s">
        <v>23</v>
      </c>
      <c r="D13" s="23" t="s">
        <v>14</v>
      </c>
      <c r="E13" s="24" t="s">
        <v>15</v>
      </c>
      <c r="F13" s="25">
        <v>43</v>
      </c>
      <c r="G13" s="29"/>
      <c r="H13" s="27">
        <f t="shared" si="0"/>
        <v>0</v>
      </c>
      <c r="I13" s="45" t="s">
        <v>16</v>
      </c>
    </row>
    <row r="14" customFormat="1" ht="42" customHeight="1" spans="1:9">
      <c r="A14" s="20">
        <v>8</v>
      </c>
      <c r="B14" s="21" t="s">
        <v>25</v>
      </c>
      <c r="C14" s="30" t="s">
        <v>26</v>
      </c>
      <c r="D14" s="31" t="s">
        <v>14</v>
      </c>
      <c r="E14" s="24" t="s">
        <v>15</v>
      </c>
      <c r="F14" s="25">
        <v>65</v>
      </c>
      <c r="G14" s="29"/>
      <c r="H14" s="27">
        <f t="shared" si="0"/>
        <v>0</v>
      </c>
      <c r="I14" s="45" t="s">
        <v>16</v>
      </c>
    </row>
    <row r="15" customFormat="1" ht="42" customHeight="1" spans="1:9">
      <c r="A15" s="20">
        <v>9</v>
      </c>
      <c r="B15" s="21" t="s">
        <v>27</v>
      </c>
      <c r="C15" s="30" t="s">
        <v>26</v>
      </c>
      <c r="D15" s="31" t="s">
        <v>14</v>
      </c>
      <c r="E15" s="24" t="s">
        <v>28</v>
      </c>
      <c r="F15" s="25">
        <v>68</v>
      </c>
      <c r="G15" s="29"/>
      <c r="H15" s="27">
        <f t="shared" si="0"/>
        <v>0</v>
      </c>
      <c r="I15" s="45" t="s">
        <v>29</v>
      </c>
    </row>
    <row r="16" customFormat="1" ht="42" customHeight="1" spans="1:9">
      <c r="A16" s="20">
        <v>10</v>
      </c>
      <c r="B16" s="21" t="s">
        <v>30</v>
      </c>
      <c r="C16" s="30" t="s">
        <v>26</v>
      </c>
      <c r="D16" s="31" t="s">
        <v>14</v>
      </c>
      <c r="E16" s="24" t="s">
        <v>28</v>
      </c>
      <c r="F16" s="25">
        <v>65</v>
      </c>
      <c r="G16" s="29"/>
      <c r="H16" s="27">
        <f t="shared" si="0"/>
        <v>0</v>
      </c>
      <c r="I16" s="45" t="s">
        <v>29</v>
      </c>
    </row>
    <row r="17" customFormat="1" ht="99" customHeight="1" spans="1:9">
      <c r="A17" s="20">
        <v>11</v>
      </c>
      <c r="B17" s="21" t="s">
        <v>31</v>
      </c>
      <c r="C17" s="22" t="s">
        <v>32</v>
      </c>
      <c r="D17" s="23" t="s">
        <v>33</v>
      </c>
      <c r="E17" s="24" t="s">
        <v>34</v>
      </c>
      <c r="F17" s="25">
        <v>48</v>
      </c>
      <c r="G17" s="29"/>
      <c r="H17" s="27">
        <f t="shared" ref="H17:H58" si="1">$G$7*F17</f>
        <v>0</v>
      </c>
      <c r="I17" s="45" t="s">
        <v>35</v>
      </c>
    </row>
    <row r="18" customFormat="1" ht="99" customHeight="1" spans="1:9">
      <c r="A18" s="20">
        <v>12</v>
      </c>
      <c r="B18" s="21" t="s">
        <v>36</v>
      </c>
      <c r="C18" s="22" t="s">
        <v>37</v>
      </c>
      <c r="D18" s="23" t="s">
        <v>38</v>
      </c>
      <c r="E18" s="24" t="s">
        <v>34</v>
      </c>
      <c r="F18" s="25">
        <v>68</v>
      </c>
      <c r="G18" s="29"/>
      <c r="H18" s="27">
        <f t="shared" si="1"/>
        <v>0</v>
      </c>
      <c r="I18" s="45" t="s">
        <v>35</v>
      </c>
    </row>
    <row r="19" customFormat="1" ht="99" customHeight="1" spans="1:9">
      <c r="A19" s="20">
        <v>13</v>
      </c>
      <c r="B19" s="21" t="s">
        <v>39</v>
      </c>
      <c r="C19" s="22" t="s">
        <v>40</v>
      </c>
      <c r="D19" s="23" t="s">
        <v>41</v>
      </c>
      <c r="E19" s="24" t="s">
        <v>34</v>
      </c>
      <c r="F19" s="25">
        <v>17</v>
      </c>
      <c r="G19" s="29"/>
      <c r="H19" s="27">
        <f t="shared" si="1"/>
        <v>0</v>
      </c>
      <c r="I19" s="45" t="s">
        <v>35</v>
      </c>
    </row>
    <row r="20" customFormat="1" ht="169" customHeight="1" spans="1:9">
      <c r="A20" s="20">
        <v>14</v>
      </c>
      <c r="B20" s="21" t="s">
        <v>42</v>
      </c>
      <c r="C20" s="22" t="s">
        <v>43</v>
      </c>
      <c r="D20" s="23" t="s">
        <v>44</v>
      </c>
      <c r="E20" s="24" t="s">
        <v>45</v>
      </c>
      <c r="F20" s="25">
        <v>148</v>
      </c>
      <c r="G20" s="29"/>
      <c r="H20" s="27">
        <f t="shared" si="1"/>
        <v>0</v>
      </c>
      <c r="I20" s="45" t="s">
        <v>46</v>
      </c>
    </row>
    <row r="21" customFormat="1" ht="164" customHeight="1" spans="1:9">
      <c r="A21" s="20">
        <v>15</v>
      </c>
      <c r="B21" s="21" t="s">
        <v>47</v>
      </c>
      <c r="C21" s="22" t="s">
        <v>48</v>
      </c>
      <c r="D21" s="23" t="s">
        <v>49</v>
      </c>
      <c r="E21" s="24" t="s">
        <v>45</v>
      </c>
      <c r="F21" s="25">
        <v>98</v>
      </c>
      <c r="G21" s="29"/>
      <c r="H21" s="27">
        <f t="shared" si="1"/>
        <v>0</v>
      </c>
      <c r="I21" s="45" t="s">
        <v>46</v>
      </c>
    </row>
    <row r="22" customFormat="1" ht="164" customHeight="1" spans="1:9">
      <c r="A22" s="20">
        <v>16</v>
      </c>
      <c r="B22" s="21" t="s">
        <v>50</v>
      </c>
      <c r="C22" s="22" t="s">
        <v>51</v>
      </c>
      <c r="D22" s="23" t="s">
        <v>52</v>
      </c>
      <c r="E22" s="24" t="s">
        <v>45</v>
      </c>
      <c r="F22" s="25">
        <v>49</v>
      </c>
      <c r="G22" s="29"/>
      <c r="H22" s="27">
        <f t="shared" si="1"/>
        <v>0</v>
      </c>
      <c r="I22" s="45" t="s">
        <v>46</v>
      </c>
    </row>
    <row r="23" customFormat="1" ht="47" customHeight="1" spans="1:9">
      <c r="A23" s="20">
        <v>17</v>
      </c>
      <c r="B23" s="21" t="s">
        <v>53</v>
      </c>
      <c r="C23" s="22" t="s">
        <v>54</v>
      </c>
      <c r="D23" s="23" t="s">
        <v>55</v>
      </c>
      <c r="E23" s="24" t="s">
        <v>56</v>
      </c>
      <c r="F23" s="25">
        <v>19</v>
      </c>
      <c r="G23" s="29"/>
      <c r="H23" s="27">
        <f t="shared" si="1"/>
        <v>0</v>
      </c>
      <c r="I23" s="45" t="s">
        <v>57</v>
      </c>
    </row>
    <row r="24" customFormat="1" ht="47" customHeight="1" spans="1:9">
      <c r="A24" s="20">
        <v>18</v>
      </c>
      <c r="B24" s="21" t="s">
        <v>58</v>
      </c>
      <c r="C24" s="32" t="s">
        <v>59</v>
      </c>
      <c r="D24" s="33" t="s">
        <v>14</v>
      </c>
      <c r="E24" s="24" t="s">
        <v>15</v>
      </c>
      <c r="F24" s="25">
        <v>55</v>
      </c>
      <c r="G24" s="29"/>
      <c r="H24" s="27">
        <f t="shared" si="1"/>
        <v>0</v>
      </c>
      <c r="I24" s="45" t="s">
        <v>16</v>
      </c>
    </row>
    <row r="25" customFormat="1" ht="47" customHeight="1" spans="1:9">
      <c r="A25" s="20">
        <v>19</v>
      </c>
      <c r="B25" s="21" t="s">
        <v>60</v>
      </c>
      <c r="C25" s="32" t="s">
        <v>59</v>
      </c>
      <c r="D25" s="33" t="s">
        <v>14</v>
      </c>
      <c r="E25" s="24" t="s">
        <v>34</v>
      </c>
      <c r="F25" s="25">
        <v>39</v>
      </c>
      <c r="G25" s="29"/>
      <c r="H25" s="27">
        <f t="shared" si="1"/>
        <v>0</v>
      </c>
      <c r="I25" s="45" t="s">
        <v>35</v>
      </c>
    </row>
    <row r="26" customFormat="1" ht="47" customHeight="1" spans="1:9">
      <c r="A26" s="20">
        <v>20</v>
      </c>
      <c r="B26" s="21" t="s">
        <v>61</v>
      </c>
      <c r="C26" s="34" t="s">
        <v>62</v>
      </c>
      <c r="D26" s="35"/>
      <c r="E26" s="24" t="s">
        <v>63</v>
      </c>
      <c r="F26" s="25">
        <v>12</v>
      </c>
      <c r="G26" s="29"/>
      <c r="H26" s="27">
        <f t="shared" si="1"/>
        <v>0</v>
      </c>
      <c r="I26" s="45" t="s">
        <v>64</v>
      </c>
    </row>
    <row r="27" customFormat="1" ht="47" customHeight="1" spans="1:9">
      <c r="A27" s="20">
        <v>21</v>
      </c>
      <c r="B27" s="21" t="s">
        <v>65</v>
      </c>
      <c r="C27" s="34" t="s">
        <v>66</v>
      </c>
      <c r="D27" s="35" t="s">
        <v>14</v>
      </c>
      <c r="E27" s="24" t="s">
        <v>15</v>
      </c>
      <c r="F27" s="25">
        <v>42</v>
      </c>
      <c r="G27" s="29"/>
      <c r="H27" s="27">
        <f t="shared" si="1"/>
        <v>0</v>
      </c>
      <c r="I27" s="45" t="s">
        <v>16</v>
      </c>
    </row>
    <row r="28" customFormat="1" ht="47" customHeight="1" spans="1:9">
      <c r="A28" s="20">
        <v>22</v>
      </c>
      <c r="B28" s="21" t="s">
        <v>67</v>
      </c>
      <c r="C28" s="34" t="s">
        <v>66</v>
      </c>
      <c r="D28" s="35" t="s">
        <v>14</v>
      </c>
      <c r="E28" s="24" t="s">
        <v>34</v>
      </c>
      <c r="F28" s="25">
        <v>35</v>
      </c>
      <c r="G28" s="29"/>
      <c r="H28" s="27">
        <f t="shared" si="1"/>
        <v>0</v>
      </c>
      <c r="I28" s="45" t="s">
        <v>35</v>
      </c>
    </row>
    <row r="29" customFormat="1" ht="47" customHeight="1" spans="1:9">
      <c r="A29" s="20">
        <v>23</v>
      </c>
      <c r="B29" s="21" t="s">
        <v>68</v>
      </c>
      <c r="C29" s="34" t="s">
        <v>62</v>
      </c>
      <c r="D29" s="35"/>
      <c r="E29" s="24" t="s">
        <v>63</v>
      </c>
      <c r="F29" s="25">
        <v>9</v>
      </c>
      <c r="G29" s="29"/>
      <c r="H29" s="27">
        <f t="shared" si="1"/>
        <v>0</v>
      </c>
      <c r="I29" s="45" t="s">
        <v>64</v>
      </c>
    </row>
    <row r="30" customFormat="1" ht="28" customHeight="1" spans="1:9">
      <c r="A30" s="20">
        <v>24</v>
      </c>
      <c r="B30" s="21" t="s">
        <v>69</v>
      </c>
      <c r="C30" s="30" t="s">
        <v>70</v>
      </c>
      <c r="D30" s="31"/>
      <c r="E30" s="24" t="s">
        <v>34</v>
      </c>
      <c r="F30" s="25">
        <v>5</v>
      </c>
      <c r="G30" s="29"/>
      <c r="H30" s="27">
        <f t="shared" si="1"/>
        <v>0</v>
      </c>
      <c r="I30" s="45" t="s">
        <v>35</v>
      </c>
    </row>
    <row r="31" customFormat="1" ht="28" customHeight="1" spans="1:9">
      <c r="A31" s="20">
        <v>25</v>
      </c>
      <c r="B31" s="21" t="s">
        <v>69</v>
      </c>
      <c r="C31" s="30" t="s">
        <v>71</v>
      </c>
      <c r="D31" s="31"/>
      <c r="E31" s="24" t="s">
        <v>34</v>
      </c>
      <c r="F31" s="25">
        <v>6</v>
      </c>
      <c r="G31" s="29"/>
      <c r="H31" s="27">
        <f t="shared" si="1"/>
        <v>0</v>
      </c>
      <c r="I31" s="45" t="s">
        <v>35</v>
      </c>
    </row>
    <row r="32" customFormat="1" ht="28" customHeight="1" spans="1:9">
      <c r="A32" s="20">
        <v>26</v>
      </c>
      <c r="B32" s="21" t="s">
        <v>69</v>
      </c>
      <c r="C32" s="30" t="s">
        <v>72</v>
      </c>
      <c r="D32" s="31"/>
      <c r="E32" s="24" t="s">
        <v>34</v>
      </c>
      <c r="F32" s="25">
        <v>7</v>
      </c>
      <c r="G32" s="29"/>
      <c r="H32" s="27">
        <f t="shared" si="1"/>
        <v>0</v>
      </c>
      <c r="I32" s="45" t="s">
        <v>35</v>
      </c>
    </row>
    <row r="33" customFormat="1" ht="28" customHeight="1" spans="1:9">
      <c r="A33" s="20">
        <v>27</v>
      </c>
      <c r="B33" s="21" t="s">
        <v>69</v>
      </c>
      <c r="C33" s="30" t="s">
        <v>73</v>
      </c>
      <c r="D33" s="31"/>
      <c r="E33" s="24" t="s">
        <v>34</v>
      </c>
      <c r="F33" s="25">
        <v>9</v>
      </c>
      <c r="G33" s="29"/>
      <c r="H33" s="27">
        <f t="shared" si="1"/>
        <v>0</v>
      </c>
      <c r="I33" s="45" t="s">
        <v>35</v>
      </c>
    </row>
    <row r="34" customFormat="1" ht="28" customHeight="1" spans="1:9">
      <c r="A34" s="20">
        <v>28</v>
      </c>
      <c r="B34" s="21" t="s">
        <v>69</v>
      </c>
      <c r="C34" s="30" t="s">
        <v>74</v>
      </c>
      <c r="D34" s="31"/>
      <c r="E34" s="24" t="s">
        <v>34</v>
      </c>
      <c r="F34" s="25">
        <v>13</v>
      </c>
      <c r="G34" s="29"/>
      <c r="H34" s="27">
        <f t="shared" si="1"/>
        <v>0</v>
      </c>
      <c r="I34" s="45" t="s">
        <v>35</v>
      </c>
    </row>
    <row r="35" customFormat="1" ht="28" customHeight="1" spans="1:9">
      <c r="A35" s="20">
        <v>29</v>
      </c>
      <c r="B35" s="21" t="s">
        <v>69</v>
      </c>
      <c r="C35" s="30" t="s">
        <v>75</v>
      </c>
      <c r="D35" s="31"/>
      <c r="E35" s="24" t="s">
        <v>34</v>
      </c>
      <c r="F35" s="25">
        <v>17</v>
      </c>
      <c r="G35" s="29"/>
      <c r="H35" s="27">
        <f t="shared" si="1"/>
        <v>0</v>
      </c>
      <c r="I35" s="45" t="s">
        <v>35</v>
      </c>
    </row>
    <row r="36" customFormat="1" ht="28" customHeight="1" spans="1:9">
      <c r="A36" s="20">
        <v>30</v>
      </c>
      <c r="B36" s="21" t="s">
        <v>69</v>
      </c>
      <c r="C36" s="30" t="s">
        <v>76</v>
      </c>
      <c r="D36" s="31"/>
      <c r="E36" s="24" t="s">
        <v>34</v>
      </c>
      <c r="F36" s="25">
        <v>20</v>
      </c>
      <c r="G36" s="29"/>
      <c r="H36" s="27">
        <f t="shared" si="1"/>
        <v>0</v>
      </c>
      <c r="I36" s="45" t="s">
        <v>35</v>
      </c>
    </row>
    <row r="37" customFormat="1" ht="28" customHeight="1" spans="1:9">
      <c r="A37" s="20">
        <v>31</v>
      </c>
      <c r="B37" s="21" t="s">
        <v>69</v>
      </c>
      <c r="C37" s="30" t="s">
        <v>77</v>
      </c>
      <c r="D37" s="31"/>
      <c r="E37" s="24" t="s">
        <v>34</v>
      </c>
      <c r="F37" s="25">
        <v>46</v>
      </c>
      <c r="G37" s="29"/>
      <c r="H37" s="27">
        <f t="shared" si="1"/>
        <v>0</v>
      </c>
      <c r="I37" s="45" t="s">
        <v>35</v>
      </c>
    </row>
    <row r="38" customFormat="1" ht="28" customHeight="1" spans="1:9">
      <c r="A38" s="20">
        <v>32</v>
      </c>
      <c r="B38" s="21" t="s">
        <v>69</v>
      </c>
      <c r="C38" s="30" t="s">
        <v>78</v>
      </c>
      <c r="D38" s="31"/>
      <c r="E38" s="24" t="s">
        <v>34</v>
      </c>
      <c r="F38" s="25">
        <v>25</v>
      </c>
      <c r="G38" s="29"/>
      <c r="H38" s="27">
        <f t="shared" si="1"/>
        <v>0</v>
      </c>
      <c r="I38" s="45" t="s">
        <v>35</v>
      </c>
    </row>
    <row r="39" customFormat="1" ht="28" customHeight="1" spans="1:9">
      <c r="A39" s="20">
        <v>33</v>
      </c>
      <c r="B39" s="21" t="s">
        <v>69</v>
      </c>
      <c r="C39" s="30" t="s">
        <v>79</v>
      </c>
      <c r="D39" s="31"/>
      <c r="E39" s="24" t="s">
        <v>34</v>
      </c>
      <c r="F39" s="25">
        <v>35</v>
      </c>
      <c r="G39" s="29"/>
      <c r="H39" s="27">
        <f t="shared" si="1"/>
        <v>0</v>
      </c>
      <c r="I39" s="45" t="s">
        <v>35</v>
      </c>
    </row>
    <row r="40" customFormat="1" ht="28" customHeight="1" spans="1:9">
      <c r="A40" s="20">
        <v>34</v>
      </c>
      <c r="B40" s="21" t="s">
        <v>69</v>
      </c>
      <c r="C40" s="30" t="s">
        <v>80</v>
      </c>
      <c r="D40" s="31"/>
      <c r="E40" s="24" t="s">
        <v>34</v>
      </c>
      <c r="F40" s="25">
        <v>42</v>
      </c>
      <c r="G40" s="29"/>
      <c r="H40" s="27">
        <f t="shared" si="1"/>
        <v>0</v>
      </c>
      <c r="I40" s="45" t="s">
        <v>35</v>
      </c>
    </row>
    <row r="41" customFormat="1" ht="28" customHeight="1" spans="1:9">
      <c r="A41" s="20">
        <v>35</v>
      </c>
      <c r="B41" s="21" t="s">
        <v>69</v>
      </c>
      <c r="C41" s="30" t="s">
        <v>81</v>
      </c>
      <c r="D41" s="31"/>
      <c r="E41" s="24" t="s">
        <v>34</v>
      </c>
      <c r="F41" s="25">
        <v>24</v>
      </c>
      <c r="G41" s="29"/>
      <c r="H41" s="27">
        <f t="shared" si="1"/>
        <v>0</v>
      </c>
      <c r="I41" s="45" t="s">
        <v>35</v>
      </c>
    </row>
    <row r="42" customFormat="1" ht="28" customHeight="1" spans="1:9">
      <c r="A42" s="20">
        <v>36</v>
      </c>
      <c r="B42" s="21" t="s">
        <v>69</v>
      </c>
      <c r="C42" s="30" t="s">
        <v>82</v>
      </c>
      <c r="D42" s="31"/>
      <c r="E42" s="24" t="s">
        <v>34</v>
      </c>
      <c r="F42" s="25">
        <v>42</v>
      </c>
      <c r="G42" s="29"/>
      <c r="H42" s="27">
        <f t="shared" si="1"/>
        <v>0</v>
      </c>
      <c r="I42" s="45" t="s">
        <v>35</v>
      </c>
    </row>
    <row r="43" customFormat="1" ht="28" customHeight="1" spans="1:9">
      <c r="A43" s="20">
        <v>37</v>
      </c>
      <c r="B43" s="21" t="s">
        <v>69</v>
      </c>
      <c r="C43" s="30" t="s">
        <v>83</v>
      </c>
      <c r="D43" s="31"/>
      <c r="E43" s="24" t="s">
        <v>34</v>
      </c>
      <c r="F43" s="25">
        <v>7</v>
      </c>
      <c r="G43" s="29"/>
      <c r="H43" s="27">
        <f t="shared" si="1"/>
        <v>0</v>
      </c>
      <c r="I43" s="45" t="s">
        <v>35</v>
      </c>
    </row>
    <row r="44" customFormat="1" ht="28" customHeight="1" spans="1:9">
      <c r="A44" s="20">
        <v>38</v>
      </c>
      <c r="B44" s="21" t="s">
        <v>69</v>
      </c>
      <c r="C44" s="30" t="s">
        <v>84</v>
      </c>
      <c r="D44" s="31"/>
      <c r="E44" s="24" t="s">
        <v>34</v>
      </c>
      <c r="F44" s="25">
        <v>9</v>
      </c>
      <c r="G44" s="29"/>
      <c r="H44" s="27">
        <f t="shared" si="1"/>
        <v>0</v>
      </c>
      <c r="I44" s="45" t="s">
        <v>35</v>
      </c>
    </row>
    <row r="45" customFormat="1" ht="28" customHeight="1" spans="1:9">
      <c r="A45" s="20">
        <v>39</v>
      </c>
      <c r="B45" s="21" t="s">
        <v>69</v>
      </c>
      <c r="C45" s="30" t="s">
        <v>85</v>
      </c>
      <c r="D45" s="31"/>
      <c r="E45" s="24" t="s">
        <v>34</v>
      </c>
      <c r="F45" s="25">
        <v>13</v>
      </c>
      <c r="G45" s="29"/>
      <c r="H45" s="27">
        <f t="shared" si="1"/>
        <v>0</v>
      </c>
      <c r="I45" s="45" t="s">
        <v>35</v>
      </c>
    </row>
    <row r="46" customFormat="1" ht="28" customHeight="1" spans="1:9">
      <c r="A46" s="20">
        <v>40</v>
      </c>
      <c r="B46" s="21" t="s">
        <v>69</v>
      </c>
      <c r="C46" s="30" t="s">
        <v>86</v>
      </c>
      <c r="D46" s="31"/>
      <c r="E46" s="24" t="s">
        <v>34</v>
      </c>
      <c r="F46" s="25">
        <v>17</v>
      </c>
      <c r="G46" s="29"/>
      <c r="H46" s="27">
        <f t="shared" si="1"/>
        <v>0</v>
      </c>
      <c r="I46" s="45" t="s">
        <v>35</v>
      </c>
    </row>
    <row r="47" customFormat="1" ht="28" customHeight="1" spans="1:9">
      <c r="A47" s="20">
        <v>41</v>
      </c>
      <c r="B47" s="21" t="s">
        <v>69</v>
      </c>
      <c r="C47" s="30" t="s">
        <v>87</v>
      </c>
      <c r="D47" s="31"/>
      <c r="E47" s="24" t="s">
        <v>34</v>
      </c>
      <c r="F47" s="25">
        <v>25</v>
      </c>
      <c r="G47" s="29"/>
      <c r="H47" s="27">
        <f t="shared" si="1"/>
        <v>0</v>
      </c>
      <c r="I47" s="45" t="s">
        <v>35</v>
      </c>
    </row>
    <row r="48" customFormat="1" ht="28" customHeight="1" spans="1:9">
      <c r="A48" s="20">
        <v>42</v>
      </c>
      <c r="B48" s="21" t="s">
        <v>69</v>
      </c>
      <c r="C48" s="30" t="s">
        <v>88</v>
      </c>
      <c r="D48" s="31"/>
      <c r="E48" s="24" t="s">
        <v>34</v>
      </c>
      <c r="F48" s="25">
        <v>27</v>
      </c>
      <c r="G48" s="29"/>
      <c r="H48" s="27">
        <f t="shared" si="1"/>
        <v>0</v>
      </c>
      <c r="I48" s="45" t="s">
        <v>35</v>
      </c>
    </row>
    <row r="49" customFormat="1" ht="28" customHeight="1" spans="1:9">
      <c r="A49" s="20">
        <v>43</v>
      </c>
      <c r="B49" s="21" t="s">
        <v>69</v>
      </c>
      <c r="C49" s="30" t="s">
        <v>89</v>
      </c>
      <c r="D49" s="31"/>
      <c r="E49" s="24" t="s">
        <v>34</v>
      </c>
      <c r="F49" s="25">
        <v>35</v>
      </c>
      <c r="G49" s="29"/>
      <c r="H49" s="27">
        <f t="shared" si="1"/>
        <v>0</v>
      </c>
      <c r="I49" s="45" t="s">
        <v>35</v>
      </c>
    </row>
    <row r="50" customFormat="1" ht="28" customHeight="1" spans="1:9">
      <c r="A50" s="20">
        <v>44</v>
      </c>
      <c r="B50" s="21" t="s">
        <v>69</v>
      </c>
      <c r="C50" s="30" t="s">
        <v>90</v>
      </c>
      <c r="D50" s="31"/>
      <c r="E50" s="24" t="s">
        <v>34</v>
      </c>
      <c r="F50" s="25">
        <v>54</v>
      </c>
      <c r="G50" s="29"/>
      <c r="H50" s="27">
        <f t="shared" si="1"/>
        <v>0</v>
      </c>
      <c r="I50" s="45" t="s">
        <v>35</v>
      </c>
    </row>
    <row r="51" customFormat="1" ht="28" customHeight="1" spans="1:9">
      <c r="A51" s="20">
        <v>45</v>
      </c>
      <c r="B51" s="21" t="s">
        <v>69</v>
      </c>
      <c r="C51" s="30" t="s">
        <v>91</v>
      </c>
      <c r="D51" s="31"/>
      <c r="E51" s="24" t="s">
        <v>34</v>
      </c>
      <c r="F51" s="25">
        <v>45</v>
      </c>
      <c r="G51" s="29"/>
      <c r="H51" s="27">
        <f t="shared" si="1"/>
        <v>0</v>
      </c>
      <c r="I51" s="45" t="s">
        <v>35</v>
      </c>
    </row>
    <row r="52" customFormat="1" ht="28" customHeight="1" spans="1:9">
      <c r="A52" s="20">
        <v>46</v>
      </c>
      <c r="B52" s="21" t="s">
        <v>69</v>
      </c>
      <c r="C52" s="30" t="s">
        <v>92</v>
      </c>
      <c r="D52" s="31"/>
      <c r="E52" s="24" t="s">
        <v>34</v>
      </c>
      <c r="F52" s="25">
        <v>65</v>
      </c>
      <c r="G52" s="29"/>
      <c r="H52" s="27">
        <f t="shared" si="1"/>
        <v>0</v>
      </c>
      <c r="I52" s="45" t="s">
        <v>35</v>
      </c>
    </row>
    <row r="53" customFormat="1" ht="28" customHeight="1" spans="1:9">
      <c r="A53" s="20">
        <v>47</v>
      </c>
      <c r="B53" s="21" t="s">
        <v>69</v>
      </c>
      <c r="C53" s="30" t="s">
        <v>93</v>
      </c>
      <c r="D53" s="31"/>
      <c r="E53" s="24" t="s">
        <v>34</v>
      </c>
      <c r="F53" s="25">
        <v>74</v>
      </c>
      <c r="G53" s="29"/>
      <c r="H53" s="27">
        <f t="shared" si="1"/>
        <v>0</v>
      </c>
      <c r="I53" s="45" t="s">
        <v>35</v>
      </c>
    </row>
    <row r="54" customFormat="1" ht="28" customHeight="1" spans="1:9">
      <c r="A54" s="20">
        <v>48</v>
      </c>
      <c r="B54" s="21" t="s">
        <v>69</v>
      </c>
      <c r="C54" s="30" t="s">
        <v>94</v>
      </c>
      <c r="D54" s="31"/>
      <c r="E54" s="24" t="s">
        <v>34</v>
      </c>
      <c r="F54" s="25">
        <v>45</v>
      </c>
      <c r="G54" s="29"/>
      <c r="H54" s="27">
        <f t="shared" si="1"/>
        <v>0</v>
      </c>
      <c r="I54" s="45" t="s">
        <v>35</v>
      </c>
    </row>
    <row r="55" customFormat="1" ht="28" customHeight="1" spans="1:9">
      <c r="A55" s="20">
        <v>49</v>
      </c>
      <c r="B55" s="21" t="s">
        <v>69</v>
      </c>
      <c r="C55" s="30" t="s">
        <v>95</v>
      </c>
      <c r="D55" s="31"/>
      <c r="E55" s="24" t="s">
        <v>34</v>
      </c>
      <c r="F55" s="25">
        <v>74</v>
      </c>
      <c r="G55" s="29"/>
      <c r="H55" s="27">
        <f t="shared" si="1"/>
        <v>0</v>
      </c>
      <c r="I55" s="45" t="s">
        <v>35</v>
      </c>
    </row>
    <row r="56" customFormat="1" ht="28" customHeight="1" spans="1:9">
      <c r="A56" s="20">
        <v>50</v>
      </c>
      <c r="B56" s="21" t="s">
        <v>96</v>
      </c>
      <c r="C56" s="30" t="s">
        <v>97</v>
      </c>
      <c r="D56" s="31" t="s">
        <v>14</v>
      </c>
      <c r="E56" s="24" t="s">
        <v>34</v>
      </c>
      <c r="F56" s="25">
        <v>32</v>
      </c>
      <c r="G56" s="29"/>
      <c r="H56" s="27">
        <f t="shared" si="1"/>
        <v>0</v>
      </c>
      <c r="I56" s="45" t="s">
        <v>35</v>
      </c>
    </row>
    <row r="57" customFormat="1" ht="28" customHeight="1" spans="1:9">
      <c r="A57" s="20">
        <v>51</v>
      </c>
      <c r="B57" s="21" t="s">
        <v>98</v>
      </c>
      <c r="C57" s="30" t="s">
        <v>99</v>
      </c>
      <c r="D57" s="31" t="s">
        <v>14</v>
      </c>
      <c r="E57" s="24" t="s">
        <v>28</v>
      </c>
      <c r="F57" s="25">
        <v>65</v>
      </c>
      <c r="G57" s="29"/>
      <c r="H57" s="27">
        <f t="shared" si="1"/>
        <v>0</v>
      </c>
      <c r="I57" s="45" t="s">
        <v>29</v>
      </c>
    </row>
    <row r="58" customFormat="1" ht="28" customHeight="1" spans="1:9">
      <c r="A58" s="20">
        <v>52</v>
      </c>
      <c r="B58" s="21" t="s">
        <v>100</v>
      </c>
      <c r="C58" s="32" t="s">
        <v>101</v>
      </c>
      <c r="D58" s="33" t="s">
        <v>102</v>
      </c>
      <c r="E58" s="24" t="s">
        <v>34</v>
      </c>
      <c r="F58" s="25">
        <v>40</v>
      </c>
      <c r="G58" s="36"/>
      <c r="H58" s="27">
        <f t="shared" si="1"/>
        <v>0</v>
      </c>
      <c r="I58" s="45" t="s">
        <v>35</v>
      </c>
    </row>
    <row r="59" s="2" customFormat="1" ht="78" customHeight="1" spans="1:9">
      <c r="A59" s="37" t="s">
        <v>103</v>
      </c>
      <c r="B59" s="38"/>
      <c r="C59" s="38"/>
      <c r="D59" s="38"/>
      <c r="E59" s="39"/>
      <c r="F59" s="39"/>
      <c r="G59" s="37"/>
      <c r="H59" s="38"/>
      <c r="I59" s="38"/>
    </row>
    <row r="60" s="2" customFormat="1" ht="33" customHeight="1" spans="1:9">
      <c r="A60" s="40" t="s">
        <v>104</v>
      </c>
      <c r="B60" s="41"/>
      <c r="C60" s="41"/>
      <c r="D60" s="41"/>
      <c r="E60" s="42"/>
      <c r="F60" s="42"/>
      <c r="G60" s="40"/>
      <c r="H60" s="41"/>
      <c r="I60" s="41"/>
    </row>
    <row r="61" ht="33" customHeight="1" spans="1:9">
      <c r="A61" s="43" t="s">
        <v>105</v>
      </c>
      <c r="B61" s="44"/>
      <c r="C61" s="44"/>
      <c r="D61" s="44"/>
      <c r="E61" s="44"/>
      <c r="F61" s="44"/>
      <c r="G61" s="43"/>
      <c r="H61" s="44"/>
      <c r="I61" s="44"/>
    </row>
  </sheetData>
  <mergeCells count="11">
    <mergeCell ref="A1:I1"/>
    <mergeCell ref="B2:I2"/>
    <mergeCell ref="B3:I3"/>
    <mergeCell ref="B5:F5"/>
    <mergeCell ref="G5:I5"/>
    <mergeCell ref="H6:I6"/>
    <mergeCell ref="A59:I59"/>
    <mergeCell ref="A60:I60"/>
    <mergeCell ref="A61:I61"/>
    <mergeCell ref="A5:A6"/>
    <mergeCell ref="G7:G58"/>
  </mergeCells>
  <printOptions horizontalCentered="1"/>
  <pageMargins left="0.196527777777778" right="0.196527777777778" top="0.393055555555556" bottom="0.393055555555556" header="0.5" footer="0.5"/>
  <pageSetup paperSize="9" scale="8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工作服装等办公用纺织品采购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刘刚</dc:creator>
  <cp:lastModifiedBy>龙眠杏林</cp:lastModifiedBy>
  <dcterms:created xsi:type="dcterms:W3CDTF">2020-06-11T02:49:00Z</dcterms:created>
  <dcterms:modified xsi:type="dcterms:W3CDTF">2022-09-20T07:23:44Z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6628798BBD5849E39463D97FE27154E6</vt:lpwstr>
  </property>
</Properties>
</file>